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5m.III ketvirtis\PPT\"/>
    </mc:Choice>
  </mc:AlternateContent>
  <xr:revisionPtr revIDLastSave="0" documentId="13_ncr:1_{136C2C03-68DB-47E2-B56F-D5A6D3B8E72D}" xr6:coauthVersionLast="47" xr6:coauthVersionMax="47" xr10:uidLastSave="{00000000-0000-0000-0000-000000000000}"/>
  <bookViews>
    <workbookView xWindow="30450" yWindow="2715" windowWidth="18000" windowHeight="936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I29" i="1" l="1"/>
  <c r="G27" i="1"/>
  <c r="I27" i="1" s="1"/>
  <c r="I26" i="1"/>
</calcChain>
</file>

<file path=xl/sharedStrings.xml><?xml version="1.0" encoding="utf-8"?>
<sst xmlns="http://schemas.openxmlformats.org/spreadsheetml/2006/main" count="50" uniqueCount="40">
  <si>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</si>
  <si>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</si>
  <si>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</si>
  <si>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</si>
  <si>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</si>
  <si>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</si>
  <si>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</si>
  <si>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</si>
  <si>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</si>
  <si>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</si>
  <si>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</si>
  <si>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</si>
  <si>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</si>
  <si>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</si>
  <si>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</si>
  <si>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</si>
  <si>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</si>
  <si>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</si>
  <si>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</si>
  <si>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</si>
  <si>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</si>
  <si>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</si>
  <si>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</si>
  <si>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</si>
  <si>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</si>
  <si>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</si>
  <si>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</si>
  <si>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</si>
  <si>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</si>
  <si>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</si>
  <si>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 xml:space="preserve">Direktorius </t>
  </si>
  <si>
    <t>Stanislava Vaičiulienė</t>
  </si>
  <si>
    <t xml:space="preserve">Šiaulių apskaitos centro vyriausioji buhalterė </t>
  </si>
  <si>
    <t>Šiaulių m.Pedagoginė psichologinė tarnyba  195471366  Pakalnės 6aŠiauliai</t>
  </si>
  <si>
    <t xml:space="preserve"> </t>
  </si>
  <si>
    <t>Janina  Urnikienė</t>
  </si>
  <si>
    <t>Aniceta Pučkuvienė el.p a.puckuviene@sac.lt</t>
  </si>
  <si>
    <t>(Informacijos apie biudžetinių įstaigų pajamas pagal  2025 m.rugsėjo 30 d. duomenis forma Nr. 1)</t>
  </si>
  <si>
    <t>2025 10 02</t>
  </si>
  <si>
    <t>INFORMACIJA APIE BIUDŽETINIŲ ĮSTAIGŲ PAJAMAS PAGAL 2025 M.RUGSĖJO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</si>
</sst>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20" fillId="0" borderId="4" xfId="0" applyFont="1" applyBorder="1"/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/>
    <xf numFmtId="0" fontId="22" fillId="0" borderId="0" xfId="0" applyFont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C22" zoomScaleNormal="100" workbookViewId="0">
      <selection activeCell="E19" sqref="E1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22</v>
      </c>
      <c r="I1" s="48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21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7" t="s">
        <v>37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33</v>
      </c>
      <c r="B9" s="52"/>
      <c r="C9" s="52"/>
      <c r="D9" s="52"/>
      <c r="E9" s="52"/>
      <c r="F9" s="52"/>
      <c r="G9" s="52"/>
      <c r="H9" s="52"/>
      <c r="I9" s="52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3" t="s">
        <v>39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1"/>
      <c r="D13" s="31"/>
      <c r="E13" s="31"/>
    </row>
    <row r="14" spans="1:19">
      <c r="C14" s="32" t="s">
        <v>38</v>
      </c>
      <c r="D14" s="1" t="s">
        <v>1</v>
      </c>
      <c r="E14" s="32">
        <v>3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23</v>
      </c>
      <c r="B25" s="44">
        <v>32.340000000000003</v>
      </c>
      <c r="C25" s="44">
        <v>1200</v>
      </c>
      <c r="D25" s="44">
        <v>550</v>
      </c>
      <c r="E25" s="40">
        <v>232.34</v>
      </c>
      <c r="F25" s="40">
        <v>191.24</v>
      </c>
      <c r="G25" s="40">
        <v>350</v>
      </c>
      <c r="H25" s="40">
        <v>41.1</v>
      </c>
      <c r="I25" s="40">
        <v>391.1</v>
      </c>
      <c r="J25" s="15"/>
    </row>
    <row r="26" spans="1:17">
      <c r="A26" s="38" t="s">
        <v>25</v>
      </c>
      <c r="B26" s="43">
        <v>32.340000000000003</v>
      </c>
      <c r="C26" s="39" t="s">
        <v>29</v>
      </c>
      <c r="D26" s="39" t="s">
        <v>29</v>
      </c>
      <c r="E26" s="45">
        <v>32.340000000000003</v>
      </c>
      <c r="F26" s="45">
        <v>32.340000000000003</v>
      </c>
      <c r="G26" s="39" t="s">
        <v>34</v>
      </c>
      <c r="H26" s="14"/>
      <c r="I26" s="39">
        <f>SUM(G26:H26)</f>
        <v>0</v>
      </c>
      <c r="J26" s="15"/>
    </row>
    <row r="27" spans="1:17">
      <c r="A27" s="38" t="s">
        <v>26</v>
      </c>
      <c r="B27" s="39" t="s">
        <v>29</v>
      </c>
      <c r="C27" s="39"/>
      <c r="D27" s="39"/>
      <c r="E27" s="14"/>
      <c r="F27" s="14"/>
      <c r="G27" s="39">
        <f>D27-E27</f>
        <v>0</v>
      </c>
      <c r="H27" s="14"/>
      <c r="I27" s="39">
        <f t="shared" ref="I27:I29" si="0">SUM(G27:H27)</f>
        <v>0</v>
      </c>
    </row>
    <row r="28" spans="1:17">
      <c r="A28" s="38" t="s">
        <v>27</v>
      </c>
      <c r="B28" s="39" t="s">
        <v>29</v>
      </c>
      <c r="C28" s="43">
        <v>1200</v>
      </c>
      <c r="D28" s="43">
        <v>550</v>
      </c>
      <c r="E28" s="14">
        <v>200</v>
      </c>
      <c r="F28" s="14">
        <v>158.9</v>
      </c>
      <c r="G28" s="39">
        <v>350</v>
      </c>
      <c r="H28" s="14">
        <v>41.1</v>
      </c>
      <c r="I28" s="39">
        <v>391.1</v>
      </c>
    </row>
    <row r="29" spans="1:17">
      <c r="A29" s="38" t="s">
        <v>28</v>
      </c>
      <c r="B29" s="39" t="s">
        <v>29</v>
      </c>
      <c r="C29" s="39"/>
      <c r="D29" s="39" t="s">
        <v>34</v>
      </c>
      <c r="E29" s="14" t="s">
        <v>34</v>
      </c>
      <c r="F29" s="14" t="s">
        <v>34</v>
      </c>
      <c r="G29" s="39" t="s">
        <v>34</v>
      </c>
      <c r="H29" s="14"/>
      <c r="I29" s="39">
        <f t="shared" si="0"/>
        <v>0</v>
      </c>
    </row>
    <row r="30" spans="1:17" ht="28.5" customHeight="1">
      <c r="A30" s="49" t="s">
        <v>24</v>
      </c>
      <c r="B30" s="49"/>
      <c r="C30" s="49"/>
      <c r="D30" s="49"/>
      <c r="E30" s="49"/>
      <c r="F30" s="49"/>
      <c r="G30" s="49"/>
      <c r="H30" s="49"/>
      <c r="I30" s="49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1" t="s">
        <v>30</v>
      </c>
      <c r="D33" s="35"/>
      <c r="F33" s="7"/>
      <c r="H33" s="42" t="s">
        <v>35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1" t="s">
        <v>32</v>
      </c>
      <c r="B36" s="4"/>
      <c r="C36" s="4"/>
      <c r="D36" s="36"/>
      <c r="E36" s="4"/>
      <c r="F36" s="4"/>
      <c r="G36" s="4"/>
      <c r="H36" s="42" t="s">
        <v>31</v>
      </c>
      <c r="I36" s="4"/>
    </row>
    <row r="37" spans="1:9" ht="35.25" customHeight="1">
      <c r="A37" s="25" t="s">
        <v>17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>
      <c r="D39" s="46" t="s">
        <v>36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Admin SAC</cp:lastModifiedBy>
  <cp:lastPrinted>2025-03-28T05:37:17Z</cp:lastPrinted>
  <dcterms:created xsi:type="dcterms:W3CDTF">2018-11-13T06:22:20Z</dcterms:created>
  <dcterms:modified xsi:type="dcterms:W3CDTF">2025-10-14T12:37:59Z</dcterms:modified>
</cp:coreProperties>
</file>